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Бюджет 2021\Доклад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E22" i="3" l="1"/>
  <c r="C22" i="3"/>
  <c r="D22" i="3"/>
</calcChain>
</file>

<file path=xl/sharedStrings.xml><?xml version="1.0" encoding="utf-8"?>
<sst xmlns="http://schemas.openxmlformats.org/spreadsheetml/2006/main" count="25" uniqueCount="25">
  <si>
    <t>ИТОГО ПО ПРОГРАММАМ</t>
  </si>
  <si>
    <t>План 2021 год, тыс. руб.</t>
  </si>
  <si>
    <t>План 2022 год, тыс. руб.</t>
  </si>
  <si>
    <t>Сведения о расходах бюдета по муниципальным программам на очередной финансовый год и плановый период в сравнении с ожидаемым исполнением за текущий год</t>
  </si>
  <si>
    <t>Наименование муниципальной программы</t>
  </si>
  <si>
    <t>Ожидаемое исполнение за 2020 год, тыс. руб.</t>
  </si>
  <si>
    <t>План 2023 год, тыс. руб.</t>
  </si>
  <si>
    <t xml:space="preserve">Муниципальная программа "Культура" </t>
  </si>
  <si>
    <t xml:space="preserve">Муниципальная программа "Здравоохранение" </t>
  </si>
  <si>
    <t xml:space="preserve">Муниципальная программа "Образование" </t>
  </si>
  <si>
    <t xml:space="preserve">Муниципальная программа "Социальная защита населения" </t>
  </si>
  <si>
    <t xml:space="preserve">Муниципальная программа "Спорт" </t>
  </si>
  <si>
    <t xml:space="preserve">Муниципальная программа "Развитие сельского хозяйства" </t>
  </si>
  <si>
    <t xml:space="preserve">Муниципальная программа "Экология и окружающая среда" </t>
  </si>
  <si>
    <t xml:space="preserve">Муниципальная программа "Безопасность и обеспечение безопасности жизнедеятельности населения" </t>
  </si>
  <si>
    <t xml:space="preserve">Муниципальная программа "Жилище" </t>
  </si>
  <si>
    <t xml:space="preserve">Муниципальная программа "Развитие инженерной инфраструктуры и энергоэффективности" </t>
  </si>
  <si>
    <t xml:space="preserve">Муниципальная программа "Предпринимательство" </t>
  </si>
  <si>
    <t xml:space="preserve">Муниципальная программа "Управление имуществом и муниципальными финансами" </t>
  </si>
  <si>
    <t xml:space="preserve"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 </t>
  </si>
  <si>
    <t xml:space="preserve">Муниципальная программа "Развитие и функционирование дорожно-транспортного комплекса" </t>
  </si>
  <si>
    <t xml:space="preserve">Муниципальная программа "Цифровое муниципальное образование" 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</si>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</sst>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K7" sqref="K7"/>
    </sheetView>
  </sheetViews>
  <sheetFormatPr defaultRowHeight="15" x14ac:dyDescent="0.25"/>
  <cols>
    <col min="1" max="1" width="60.42578125" customWidth="1"/>
    <col min="2" max="2" width="13.7109375" customWidth="1"/>
    <col min="3" max="4" width="15.42578125" customWidth="1"/>
    <col min="5" max="5" width="14" customWidth="1"/>
    <col min="7" max="7" width="11.42578125" bestFit="1" customWidth="1"/>
  </cols>
  <sheetData>
    <row r="1" spans="1:7" ht="44.25" customHeight="1" x14ac:dyDescent="0.25">
      <c r="A1" s="11" t="s">
        <v>3</v>
      </c>
      <c r="B1" s="11"/>
      <c r="C1" s="11"/>
      <c r="D1" s="11"/>
      <c r="E1" s="11"/>
    </row>
    <row r="3" spans="1:7" ht="51" x14ac:dyDescent="0.25">
      <c r="A3" s="5" t="s">
        <v>4</v>
      </c>
      <c r="B3" s="5" t="s">
        <v>5</v>
      </c>
      <c r="C3" s="5" t="s">
        <v>1</v>
      </c>
      <c r="D3" s="5" t="s">
        <v>2</v>
      </c>
      <c r="E3" s="6" t="s">
        <v>6</v>
      </c>
    </row>
    <row r="4" spans="1:7" x14ac:dyDescent="0.25">
      <c r="A4" s="8" t="s">
        <v>8</v>
      </c>
      <c r="B4" s="3">
        <v>1800</v>
      </c>
      <c r="C4" s="3">
        <v>1965</v>
      </c>
      <c r="D4" s="3">
        <v>1965</v>
      </c>
      <c r="E4" s="4">
        <v>1965</v>
      </c>
    </row>
    <row r="5" spans="1:7" x14ac:dyDescent="0.25">
      <c r="A5" s="8" t="s">
        <v>7</v>
      </c>
      <c r="B5" s="3">
        <v>140529.06</v>
      </c>
      <c r="C5" s="3">
        <v>114216.24</v>
      </c>
      <c r="D5" s="3">
        <v>109307.28</v>
      </c>
      <c r="E5" s="4">
        <v>109308.28</v>
      </c>
    </row>
    <row r="6" spans="1:7" x14ac:dyDescent="0.25">
      <c r="A6" s="8" t="s">
        <v>9</v>
      </c>
      <c r="B6" s="3">
        <v>1879364.34</v>
      </c>
      <c r="C6" s="3">
        <v>1957737.59</v>
      </c>
      <c r="D6" s="3">
        <v>1955571.86</v>
      </c>
      <c r="E6" s="4">
        <v>1972476.37</v>
      </c>
      <c r="G6" s="7"/>
    </row>
    <row r="7" spans="1:7" x14ac:dyDescent="0.25">
      <c r="A7" s="8" t="s">
        <v>10</v>
      </c>
      <c r="B7" s="3">
        <v>68470.240000000005</v>
      </c>
      <c r="C7" s="3">
        <v>75289.39</v>
      </c>
      <c r="D7" s="3">
        <v>76728.39</v>
      </c>
      <c r="E7" s="4">
        <v>78528.39</v>
      </c>
    </row>
    <row r="8" spans="1:7" x14ac:dyDescent="0.25">
      <c r="A8" s="8" t="s">
        <v>11</v>
      </c>
      <c r="B8" s="3">
        <v>138347.07</v>
      </c>
      <c r="C8" s="3">
        <v>117659.72</v>
      </c>
      <c r="D8" s="3">
        <v>124914.26</v>
      </c>
      <c r="E8" s="4">
        <v>124914.26</v>
      </c>
    </row>
    <row r="9" spans="1:7" x14ac:dyDescent="0.25">
      <c r="A9" s="8" t="s">
        <v>12</v>
      </c>
      <c r="B9" s="3">
        <v>1636</v>
      </c>
      <c r="C9" s="3">
        <v>1606</v>
      </c>
      <c r="D9" s="3">
        <v>1606</v>
      </c>
      <c r="E9" s="4">
        <v>1606</v>
      </c>
    </row>
    <row r="10" spans="1:7" x14ac:dyDescent="0.25">
      <c r="A10" s="8" t="s">
        <v>13</v>
      </c>
      <c r="B10" s="3">
        <v>300</v>
      </c>
      <c r="C10" s="3">
        <v>300</v>
      </c>
      <c r="D10" s="3">
        <v>300</v>
      </c>
      <c r="E10" s="4">
        <v>300</v>
      </c>
    </row>
    <row r="11" spans="1:7" ht="24" x14ac:dyDescent="0.25">
      <c r="A11" s="8" t="s">
        <v>14</v>
      </c>
      <c r="B11" s="3">
        <v>77540.09</v>
      </c>
      <c r="C11" s="3">
        <v>63564.959999999999</v>
      </c>
      <c r="D11" s="3">
        <v>59397.440000000002</v>
      </c>
      <c r="E11" s="4">
        <v>59397.440000000002</v>
      </c>
    </row>
    <row r="12" spans="1:7" x14ac:dyDescent="0.25">
      <c r="A12" s="8" t="s">
        <v>15</v>
      </c>
      <c r="B12" s="3">
        <v>35904.879999999997</v>
      </c>
      <c r="C12" s="3">
        <v>29596</v>
      </c>
      <c r="D12" s="3">
        <v>48046.8</v>
      </c>
      <c r="E12" s="4">
        <v>34680.800000000003</v>
      </c>
    </row>
    <row r="13" spans="1:7" ht="24" x14ac:dyDescent="0.25">
      <c r="A13" s="8" t="s">
        <v>16</v>
      </c>
      <c r="B13" s="3">
        <v>3199.12</v>
      </c>
      <c r="C13" s="3">
        <v>762</v>
      </c>
      <c r="D13" s="3">
        <v>762</v>
      </c>
      <c r="E13" s="4">
        <v>762</v>
      </c>
    </row>
    <row r="14" spans="1:7" x14ac:dyDescent="0.25">
      <c r="A14" s="8" t="s">
        <v>17</v>
      </c>
      <c r="B14" s="3">
        <v>98728.22</v>
      </c>
      <c r="C14" s="3">
        <v>52058.9</v>
      </c>
      <c r="D14" s="3">
        <v>65232.6</v>
      </c>
      <c r="E14" s="4">
        <v>65232.6</v>
      </c>
    </row>
    <row r="15" spans="1:7" ht="24" x14ac:dyDescent="0.25">
      <c r="A15" s="8" t="s">
        <v>18</v>
      </c>
      <c r="B15" s="3">
        <v>414524.11</v>
      </c>
      <c r="C15" s="3">
        <v>368905.78</v>
      </c>
      <c r="D15" s="3">
        <v>320740.81</v>
      </c>
      <c r="E15" s="4">
        <v>320740.81</v>
      </c>
    </row>
    <row r="16" spans="1:7" ht="36" x14ac:dyDescent="0.25">
      <c r="A16" s="8" t="s">
        <v>19</v>
      </c>
      <c r="B16" s="3">
        <v>59830.95</v>
      </c>
      <c r="C16" s="3">
        <v>65547.88</v>
      </c>
      <c r="D16" s="3">
        <v>42134.080000000002</v>
      </c>
      <c r="E16" s="4">
        <v>41439.08</v>
      </c>
    </row>
    <row r="17" spans="1:5" ht="24" x14ac:dyDescent="0.25">
      <c r="A17" s="8" t="s">
        <v>20</v>
      </c>
      <c r="B17" s="3">
        <v>158798.17000000001</v>
      </c>
      <c r="C17" s="3">
        <v>179809.03</v>
      </c>
      <c r="D17" s="3">
        <v>145595.79999999999</v>
      </c>
      <c r="E17" s="4">
        <v>130194.23</v>
      </c>
    </row>
    <row r="18" spans="1:5" ht="18" customHeight="1" x14ac:dyDescent="0.25">
      <c r="A18" s="8" t="s">
        <v>21</v>
      </c>
      <c r="B18" s="9">
        <v>105699.51</v>
      </c>
      <c r="C18" s="9">
        <v>75286.38</v>
      </c>
      <c r="D18" s="9">
        <v>67928.73</v>
      </c>
      <c r="E18" s="10">
        <v>65447.73</v>
      </c>
    </row>
    <row r="19" spans="1:5" ht="15.75" customHeight="1" x14ac:dyDescent="0.25">
      <c r="A19" s="8" t="s">
        <v>22</v>
      </c>
      <c r="B19" s="9">
        <v>468.91</v>
      </c>
      <c r="C19" s="9">
        <v>478</v>
      </c>
      <c r="D19" s="9">
        <v>478</v>
      </c>
      <c r="E19" s="10">
        <v>478</v>
      </c>
    </row>
    <row r="20" spans="1:5" ht="24" x14ac:dyDescent="0.25">
      <c r="A20" s="8" t="s">
        <v>23</v>
      </c>
      <c r="B20" s="9">
        <v>374349</v>
      </c>
      <c r="C20" s="9">
        <v>203703.34</v>
      </c>
      <c r="D20" s="9">
        <v>213352.99</v>
      </c>
      <c r="E20" s="10">
        <v>276569.06</v>
      </c>
    </row>
    <row r="21" spans="1:5" ht="24" x14ac:dyDescent="0.25">
      <c r="A21" s="8" t="s">
        <v>24</v>
      </c>
      <c r="B21" s="9">
        <v>239642.46</v>
      </c>
      <c r="C21" s="9">
        <v>1009748.8</v>
      </c>
      <c r="D21" s="9">
        <v>156248.39000000001</v>
      </c>
      <c r="E21" s="10">
        <v>193727.11</v>
      </c>
    </row>
    <row r="22" spans="1:5" x14ac:dyDescent="0.25">
      <c r="A22" s="1" t="s">
        <v>0</v>
      </c>
      <c r="B22" s="2">
        <f>SUM(B4:B21)</f>
        <v>3799132.13</v>
      </c>
      <c r="C22" s="2">
        <f>SUM(C4:C21)</f>
        <v>4318235.01</v>
      </c>
      <c r="D22" s="2">
        <f>SUM(D4:D21)</f>
        <v>3390310.43</v>
      </c>
      <c r="E22" s="2">
        <f>SUM(E4:E21)</f>
        <v>3477767.1599999997</v>
      </c>
    </row>
  </sheetData>
  <mergeCells count="1">
    <mergeCell ref="A1: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2020-02-12T11:06:54Z</cp:lastPrinted>
  <dcterms:created xsi:type="dcterms:W3CDTF">2017-12-11T14:03:53Z</dcterms:created>
  <dcterms:modified xsi:type="dcterms:W3CDTF">2020-10-30T11:07:27Z</dcterms:modified>
</cp:coreProperties>
</file>