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/>
  <c r="E14"/>
  <c r="E13"/>
  <c r="E12"/>
  <c r="E9"/>
  <c r="E4"/>
  <c r="G9"/>
  <c r="G4"/>
  <c r="G17" l="1"/>
  <c r="G8"/>
  <c r="G11"/>
  <c r="G16" l="1"/>
  <c r="G19"/>
  <c r="F18"/>
  <c r="F20" s="1"/>
  <c r="G6" l="1"/>
  <c r="D18"/>
  <c r="C18"/>
  <c r="G15" l="1"/>
  <c r="G14"/>
  <c r="G10"/>
  <c r="G7"/>
  <c r="G5"/>
  <c r="E19" l="1"/>
  <c r="E17"/>
  <c r="E15"/>
  <c r="E11"/>
  <c r="E10"/>
  <c r="E8"/>
  <c r="E7"/>
  <c r="E6"/>
  <c r="E5"/>
  <c r="C20"/>
  <c r="D20" l="1"/>
  <c r="E18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<sst xmlns="http://schemas.openxmlformats.org/spreadsheetml/2006/main" count="39" uniqueCount="39">
  <si>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</si>
  <si>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</si>
  <si>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</si>
  <si>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</si>
  <si>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</si>
  <si>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</si>
  <si>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</si>
  <si>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</si>
  <si>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</si>
  <si>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</si>
  <si>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</si>
  <si>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</si>
  <si>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</si>
  <si>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</si>
  <si>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</si>
  <si>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</si>
  <si>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</si>
  <si>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</si>
  <si>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</si>
  <si>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</si>
  <si>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</si>
  <si>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</si>
  <si>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</si>
  <si>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</si>
  <si>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</si>
  <si>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</si>
  <si>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</si>
  <si>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</si>
  <si>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</si>
  <si>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</si>
  <si>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</si>
  <si>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</si>
  <si>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</si>
  <si>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</si>
  <si>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</si>
  <si>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</si>
  <si>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</si>
  <si>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</si>
  <si>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01.03.2018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</si>
</sst>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39.75" customHeight="1">
      <c r="A1" s="13" t="s">
        <v>36</v>
      </c>
      <c r="B1" s="13"/>
      <c r="C1" s="13"/>
      <c r="D1" s="13"/>
      <c r="E1" s="13"/>
      <c r="F1" s="13"/>
      <c r="G1" s="13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9">
        <v>15505.26</v>
      </c>
      <c r="D4" s="9">
        <v>41.2</v>
      </c>
      <c r="E4" s="10">
        <f t="shared" ref="E4:E20" si="0">D4/C4*100</f>
        <v>0.26571627950772836</v>
      </c>
      <c r="F4" s="12">
        <v>40.380000000000003</v>
      </c>
      <c r="G4" s="10">
        <f>D4/F4*100</f>
        <v>102.03070827142149</v>
      </c>
    </row>
    <row r="5" spans="1:7" ht="24">
      <c r="A5" s="5" t="s">
        <v>9</v>
      </c>
      <c r="B5" s="3" t="s">
        <v>8</v>
      </c>
      <c r="C5" s="9">
        <v>137669.35999999999</v>
      </c>
      <c r="D5" s="9">
        <v>15281.98</v>
      </c>
      <c r="E5" s="10">
        <f t="shared" si="0"/>
        <v>11.100494692500932</v>
      </c>
      <c r="F5" s="12">
        <v>15478.61</v>
      </c>
      <c r="G5" s="10">
        <f>D5/F5*100</f>
        <v>98.729666294324872</v>
      </c>
    </row>
    <row r="6" spans="1:7" ht="24">
      <c r="A6" s="5" t="s">
        <v>10</v>
      </c>
      <c r="B6" s="3" t="s">
        <v>11</v>
      </c>
      <c r="C6" s="9">
        <v>115013.4</v>
      </c>
      <c r="D6" s="9">
        <v>5747.27</v>
      </c>
      <c r="E6" s="10">
        <f t="shared" si="0"/>
        <v>4.997043822719788</v>
      </c>
      <c r="F6" s="12">
        <v>4890.38</v>
      </c>
      <c r="G6" s="10">
        <f>D6/F6*100</f>
        <v>117.52195125941134</v>
      </c>
    </row>
    <row r="7" spans="1:7" ht="24">
      <c r="A7" s="5" t="s">
        <v>12</v>
      </c>
      <c r="B7" s="3" t="s">
        <v>13</v>
      </c>
      <c r="C7" s="9">
        <v>343196.35</v>
      </c>
      <c r="D7" s="9">
        <v>12806.52</v>
      </c>
      <c r="E7" s="10">
        <f t="shared" si="0"/>
        <v>3.7315431822045899</v>
      </c>
      <c r="F7" s="12">
        <v>12005.29</v>
      </c>
      <c r="G7" s="10">
        <f t="shared" ref="G7" si="1">D7/F7*100</f>
        <v>106.67397455621645</v>
      </c>
    </row>
    <row r="8" spans="1:7" ht="24">
      <c r="A8" s="5" t="s">
        <v>14</v>
      </c>
      <c r="B8" s="3" t="s">
        <v>15</v>
      </c>
      <c r="C8" s="9">
        <v>322001.45</v>
      </c>
      <c r="D8" s="9">
        <v>32500.6</v>
      </c>
      <c r="E8" s="10">
        <f t="shared" si="0"/>
        <v>10.093308586032764</v>
      </c>
      <c r="F8" s="12">
        <v>27466.799999999999</v>
      </c>
      <c r="G8" s="10">
        <f>D8/F8*100</f>
        <v>118.32685278226805</v>
      </c>
    </row>
    <row r="9" spans="1:7" ht="24">
      <c r="A9" s="5" t="s">
        <v>16</v>
      </c>
      <c r="B9" s="3" t="s">
        <v>17</v>
      </c>
      <c r="C9" s="9">
        <v>2846.51</v>
      </c>
      <c r="D9" s="9">
        <v>96.61</v>
      </c>
      <c r="E9" s="10">
        <f t="shared" si="0"/>
        <v>3.3939806991719683</v>
      </c>
      <c r="F9" s="12">
        <v>260.41000000000003</v>
      </c>
      <c r="G9" s="10">
        <f>D9/F9*100</f>
        <v>37.099189739257319</v>
      </c>
    </row>
    <row r="10" spans="1:7" ht="24">
      <c r="A10" s="5" t="s">
        <v>18</v>
      </c>
      <c r="B10" s="3" t="s">
        <v>19</v>
      </c>
      <c r="C10" s="9">
        <v>106966.44</v>
      </c>
      <c r="D10" s="9">
        <v>982.59</v>
      </c>
      <c r="E10" s="10">
        <f t="shared" si="0"/>
        <v>0.91859652429303984</v>
      </c>
      <c r="F10" s="12">
        <v>6380.24</v>
      </c>
      <c r="G10" s="10">
        <f>D10/F10*100</f>
        <v>15.40051784885835</v>
      </c>
    </row>
    <row r="11" spans="1:7" ht="24">
      <c r="A11" s="5" t="s">
        <v>20</v>
      </c>
      <c r="B11" s="3" t="s">
        <v>22</v>
      </c>
      <c r="C11" s="9">
        <v>241737.97</v>
      </c>
      <c r="D11" s="9">
        <v>12275.74</v>
      </c>
      <c r="E11" s="10">
        <f t="shared" si="0"/>
        <v>5.0781182616864031</v>
      </c>
      <c r="F11" s="12">
        <v>8261.68</v>
      </c>
      <c r="G11" s="10">
        <f>D11/F11*100</f>
        <v>148.58648604157992</v>
      </c>
    </row>
    <row r="12" spans="1:7" ht="24">
      <c r="A12" s="5" t="s">
        <v>21</v>
      </c>
      <c r="B12" s="3" t="s">
        <v>23</v>
      </c>
      <c r="C12" s="9">
        <v>2590</v>
      </c>
      <c r="D12" s="9"/>
      <c r="E12" s="10">
        <f t="shared" si="0"/>
        <v>0</v>
      </c>
      <c r="F12" s="12"/>
      <c r="G12" s="10"/>
    </row>
    <row r="13" spans="1:7" ht="24">
      <c r="A13" s="5" t="s">
        <v>24</v>
      </c>
      <c r="B13" s="3" t="s">
        <v>25</v>
      </c>
      <c r="C13" s="9">
        <v>37986.9</v>
      </c>
      <c r="D13" s="9"/>
      <c r="E13" s="10">
        <f t="shared" si="0"/>
        <v>0</v>
      </c>
      <c r="F13" s="12"/>
      <c r="G13" s="10"/>
    </row>
    <row r="14" spans="1:7" ht="24">
      <c r="A14" s="5" t="s">
        <v>26</v>
      </c>
      <c r="B14" s="3" t="s">
        <v>27</v>
      </c>
      <c r="C14" s="9">
        <v>71004.3</v>
      </c>
      <c r="D14" s="9">
        <v>3236</v>
      </c>
      <c r="E14" s="10">
        <f t="shared" si="0"/>
        <v>4.5574704630564629</v>
      </c>
      <c r="F14" s="12">
        <v>2888.78</v>
      </c>
      <c r="G14" s="10">
        <f t="shared" ref="G14:G16" si="2">D14/F14*100</f>
        <v>112.01960689287517</v>
      </c>
    </row>
    <row r="15" spans="1:7" ht="24">
      <c r="A15" s="5" t="s">
        <v>28</v>
      </c>
      <c r="B15" s="3" t="s">
        <v>29</v>
      </c>
      <c r="C15" s="9">
        <v>1781340.12</v>
      </c>
      <c r="D15" s="9">
        <v>154379.79</v>
      </c>
      <c r="E15" s="10">
        <f t="shared" si="0"/>
        <v>8.6664971089294269</v>
      </c>
      <c r="F15" s="12">
        <v>138729.82999999999</v>
      </c>
      <c r="G15" s="10">
        <f t="shared" si="2"/>
        <v>111.28089034636604</v>
      </c>
    </row>
    <row r="16" spans="1:7" ht="36">
      <c r="A16" s="5" t="s">
        <v>30</v>
      </c>
      <c r="B16" s="3" t="s">
        <v>31</v>
      </c>
      <c r="C16" s="9">
        <v>24109.23</v>
      </c>
      <c r="D16" s="9">
        <v>1504.8</v>
      </c>
      <c r="E16" s="10">
        <f t="shared" si="0"/>
        <v>6.2415929500859217</v>
      </c>
      <c r="F16" s="12">
        <v>2162.9899999999998</v>
      </c>
      <c r="G16" s="10">
        <f t="shared" si="2"/>
        <v>69.570363247171741</v>
      </c>
    </row>
    <row r="17" spans="1:7" ht="24">
      <c r="A17" s="5" t="s">
        <v>32</v>
      </c>
      <c r="B17" s="3" t="s">
        <v>33</v>
      </c>
      <c r="C17" s="9">
        <v>63666.45</v>
      </c>
      <c r="D17" s="9">
        <v>7414.9</v>
      </c>
      <c r="E17" s="10">
        <f t="shared" si="0"/>
        <v>11.64647942519176</v>
      </c>
      <c r="F17" s="12">
        <v>6311.08</v>
      </c>
      <c r="G17" s="10">
        <f>D17/F17*100</f>
        <v>117.49019185305842</v>
      </c>
    </row>
    <row r="18" spans="1:7">
      <c r="A18" s="5"/>
      <c r="B18" s="2" t="s">
        <v>4</v>
      </c>
      <c r="C18" s="7">
        <f>SUM(C4:C17)</f>
        <v>3265633.74</v>
      </c>
      <c r="D18" s="11">
        <f>SUM(D4:D17)</f>
        <v>246268</v>
      </c>
      <c r="E18" s="8">
        <f t="shared" si="0"/>
        <v>7.5412008696357962</v>
      </c>
      <c r="F18" s="11">
        <f>SUM(F4:F17)</f>
        <v>224876.46999999997</v>
      </c>
      <c r="G18" s="8">
        <f t="shared" ref="G18:G20" si="3">D18/F18*100</f>
        <v>109.51256927859106</v>
      </c>
    </row>
    <row r="19" spans="1:7">
      <c r="A19" s="5"/>
      <c r="B19" s="3" t="s">
        <v>5</v>
      </c>
      <c r="C19" s="9">
        <v>22617.91</v>
      </c>
      <c r="D19" s="9">
        <v>1413.17</v>
      </c>
      <c r="E19" s="6">
        <f t="shared" si="0"/>
        <v>6.2480131895475761</v>
      </c>
      <c r="F19" s="12">
        <v>1646.91</v>
      </c>
      <c r="G19" s="10">
        <f t="shared" si="3"/>
        <v>85.807360450783591</v>
      </c>
    </row>
    <row r="20" spans="1:7">
      <c r="A20" s="5"/>
      <c r="B20" s="2" t="s">
        <v>6</v>
      </c>
      <c r="C20" s="7">
        <f>SUM(C18:C19)</f>
        <v>3288251.6500000004</v>
      </c>
      <c r="D20" s="7">
        <f>SUM(D18:D19)</f>
        <v>247681.17</v>
      </c>
      <c r="E20" s="8">
        <f t="shared" si="0"/>
        <v>7.5323058075558169</v>
      </c>
      <c r="F20" s="7">
        <f>SUM(F18:F19)</f>
        <v>226523.37999999998</v>
      </c>
      <c r="G20" s="8">
        <f t="shared" si="3"/>
        <v>109.34022351246924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dcterms:created xsi:type="dcterms:W3CDTF">2017-12-11T14:03:53Z</dcterms:created>
  <dcterms:modified xsi:type="dcterms:W3CDTF">2019-03-12T13:37:42Z</dcterms:modified>
</cp:coreProperties>
</file>