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август\"/>
    </mc:Choice>
  </mc:AlternateContent>
  <xr:revisionPtr revIDLastSave="0" documentId="13_ncr:1_{4AE023DA-F3C9-4836-BA08-42195711E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<sst xmlns="http://schemas.openxmlformats.org/spreadsheetml/2006/main" count="47" uniqueCount="47">
  <si>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</si>
  <si>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</si>
  <si>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</si>
  <si>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</si>
  <si>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</si>
  <si>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</si>
  <si>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</si>
  <si>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</si>
  <si>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</si>
  <si>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</si>
  <si>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</si>
  <si>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</si>
  <si>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</si>
  <si>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</si>
  <si>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</si>
  <si>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</si>
  <si>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</si>
  <si>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</si>
  <si>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</si>
  <si>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</si>
  <si>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</si>
  <si>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</si>
  <si>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</si>
  <si>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</si>
  <si>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</si>
  <si>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</si>
  <si>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</si>
  <si>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</si>
  <si>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</si>
  <si>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</si>
  <si>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</si>
  <si>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</si>
  <si>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</si>
  <si>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</si>
  <si>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</si>
  <si>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</si>
  <si>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</si>
  <si>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</si>
  <si>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</si>
  <si>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</si>
  <si>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</si>
  <si>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</si>
  <si>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</si>
  <si>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</si>
  <si>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01.09.2023)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</si>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</sst>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7" zoomScaleNormal="100" workbookViewId="0">
      <selection activeCell="M11" sqref="M11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315</v>
      </c>
      <c r="E4" s="10">
        <f t="shared" ref="E4:E21" si="0">D4/C4*100</f>
        <v>31.5</v>
      </c>
      <c r="F4" s="29">
        <v>290</v>
      </c>
      <c r="G4" s="8">
        <f t="shared" ref="G4:G21" si="1">D4/F4*100</f>
        <v>108.62068965517241</v>
      </c>
    </row>
    <row r="5" spans="1:7" ht="20.25" customHeight="1" thickBot="1" x14ac:dyDescent="0.3">
      <c r="A5" s="2" t="s">
        <v>7</v>
      </c>
      <c r="B5" s="5" t="s">
        <v>42</v>
      </c>
      <c r="C5" s="9">
        <v>268524.48404000001</v>
      </c>
      <c r="D5" s="16">
        <v>153942.14454000001</v>
      </c>
      <c r="E5" s="10">
        <f t="shared" si="0"/>
        <v>57.328904323327343</v>
      </c>
      <c r="F5" s="29">
        <v>137828.81797</v>
      </c>
      <c r="G5" s="8">
        <f t="shared" si="1"/>
        <v>111.69082547998579</v>
      </c>
    </row>
    <row r="6" spans="1:7" ht="21" customHeight="1" thickBot="1" x14ac:dyDescent="0.3">
      <c r="A6" s="2" t="s">
        <v>8</v>
      </c>
      <c r="B6" s="5" t="s">
        <v>25</v>
      </c>
      <c r="C6" s="9">
        <v>2390340.1714900001</v>
      </c>
      <c r="D6" s="16">
        <v>1294681.88821</v>
      </c>
      <c r="E6" s="10">
        <f t="shared" si="0"/>
        <v>54.163081207097399</v>
      </c>
      <c r="F6" s="29">
        <v>1240397.5260300001</v>
      </c>
      <c r="G6" s="8">
        <f t="shared" si="1"/>
        <v>104.37636814334368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22892.06784</v>
      </c>
      <c r="E7" s="10">
        <f t="shared" si="0"/>
        <v>63.621577355765901</v>
      </c>
      <c r="F7" s="29">
        <v>42572.585059999998</v>
      </c>
      <c r="G7" s="8">
        <f t="shared" si="1"/>
        <v>53.771852960624521</v>
      </c>
    </row>
    <row r="8" spans="1:7" ht="20.25" customHeight="1" thickBot="1" x14ac:dyDescent="0.3">
      <c r="A8" s="4" t="s">
        <v>10</v>
      </c>
      <c r="B8" s="6" t="s">
        <v>27</v>
      </c>
      <c r="C8" s="11">
        <v>166052.43900000001</v>
      </c>
      <c r="D8" s="17">
        <v>100744.53842</v>
      </c>
      <c r="E8" s="12">
        <f t="shared" si="0"/>
        <v>60.670315369471929</v>
      </c>
      <c r="F8" s="17">
        <v>93317.058319999996</v>
      </c>
      <c r="G8" s="8">
        <f t="shared" si="1"/>
        <v>107.95940231477283</v>
      </c>
    </row>
    <row r="9" spans="1:7" ht="20.25" customHeight="1" thickBot="1" x14ac:dyDescent="0.3">
      <c r="A9" s="2" t="s">
        <v>11</v>
      </c>
      <c r="B9" s="5" t="s">
        <v>28</v>
      </c>
      <c r="C9" s="9">
        <v>792</v>
      </c>
      <c r="D9" s="16">
        <v>352.37018</v>
      </c>
      <c r="E9" s="10">
        <f t="shared" si="0"/>
        <v>44.491184343434341</v>
      </c>
      <c r="F9" s="16">
        <v>298.19200999999998</v>
      </c>
      <c r="G9" s="8">
        <f t="shared" si="1"/>
        <v>118.16888722135781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302.30959999999999</v>
      </c>
      <c r="E10" s="10">
        <f t="shared" si="0"/>
        <v>55.134836231209519</v>
      </c>
      <c r="F10" s="16">
        <v>710.10050000000001</v>
      </c>
      <c r="G10" s="8">
        <f t="shared" si="1"/>
        <v>42.572790752858218</v>
      </c>
    </row>
    <row r="11" spans="1:7" ht="24" customHeight="1" thickBot="1" x14ac:dyDescent="0.3">
      <c r="A11" s="2" t="s">
        <v>13</v>
      </c>
      <c r="B11" s="5" t="s">
        <v>30</v>
      </c>
      <c r="C11" s="9">
        <v>107998.47536</v>
      </c>
      <c r="D11" s="16">
        <v>40311.372349999998</v>
      </c>
      <c r="E11" s="10">
        <f t="shared" si="0"/>
        <v>37.325871699231733</v>
      </c>
      <c r="F11" s="16">
        <v>38059.218760000003</v>
      </c>
      <c r="G11" s="8">
        <f t="shared" si="1"/>
        <v>105.91749821298748</v>
      </c>
    </row>
    <row r="12" spans="1:7" ht="21" customHeight="1" thickBot="1" x14ac:dyDescent="0.3">
      <c r="A12" s="2" t="s">
        <v>14</v>
      </c>
      <c r="B12" s="5" t="s">
        <v>31</v>
      </c>
      <c r="C12" s="9">
        <v>89835.8</v>
      </c>
      <c r="D12" s="16">
        <v>67599.948969999998</v>
      </c>
      <c r="E12" s="10">
        <f t="shared" si="0"/>
        <v>75.248340828489304</v>
      </c>
      <c r="F12" s="16">
        <v>51910.321069999998</v>
      </c>
      <c r="G12" s="8">
        <f t="shared" si="1"/>
        <v>130.22448633835813</v>
      </c>
    </row>
    <row r="13" spans="1:7" ht="24" customHeight="1" thickBot="1" x14ac:dyDescent="0.3">
      <c r="A13" s="2" t="s">
        <v>15</v>
      </c>
      <c r="B13" s="5" t="s">
        <v>43</v>
      </c>
      <c r="C13" s="9">
        <v>25900.34</v>
      </c>
      <c r="D13" s="16">
        <v>3887.7994699999999</v>
      </c>
      <c r="E13" s="10">
        <f t="shared" si="0"/>
        <v>15.0106117139775</v>
      </c>
      <c r="F13" s="16">
        <v>691.73206000000005</v>
      </c>
      <c r="G13" s="8">
        <f t="shared" si="1"/>
        <v>562.0383519595722</v>
      </c>
    </row>
    <row r="14" spans="1:7" ht="18" customHeight="1" thickBot="1" x14ac:dyDescent="0.3">
      <c r="A14" s="2" t="s">
        <v>16</v>
      </c>
      <c r="B14" s="5" t="s">
        <v>32</v>
      </c>
      <c r="C14" s="9">
        <v>126498.8</v>
      </c>
      <c r="D14" s="16">
        <v>63918.12124</v>
      </c>
      <c r="E14" s="10">
        <f t="shared" si="0"/>
        <v>50.528638406056025</v>
      </c>
      <c r="F14" s="16">
        <v>15066.31618</v>
      </c>
      <c r="G14" s="8">
        <f t="shared" si="1"/>
        <v>424.24518692133279</v>
      </c>
    </row>
    <row r="15" spans="1:7" ht="24" customHeight="1" thickBot="1" x14ac:dyDescent="0.3">
      <c r="A15" s="2" t="s">
        <v>17</v>
      </c>
      <c r="B15" s="5" t="s">
        <v>33</v>
      </c>
      <c r="C15" s="9">
        <v>611150.03844000003</v>
      </c>
      <c r="D15" s="16">
        <v>359578.51530000003</v>
      </c>
      <c r="E15" s="10">
        <f t="shared" si="0"/>
        <v>58.836372851721883</v>
      </c>
      <c r="F15" s="16">
        <v>297935.77714000002</v>
      </c>
      <c r="G15" s="8">
        <f t="shared" si="1"/>
        <v>120.68994155442905</v>
      </c>
    </row>
    <row r="16" spans="1:7" ht="36" customHeight="1" thickBot="1" x14ac:dyDescent="0.3">
      <c r="A16" s="2" t="s">
        <v>18</v>
      </c>
      <c r="B16" s="5" t="s">
        <v>34</v>
      </c>
      <c r="C16" s="9">
        <v>80712.201400000005</v>
      </c>
      <c r="D16" s="16">
        <v>40810.199919999999</v>
      </c>
      <c r="E16" s="10">
        <f t="shared" si="0"/>
        <v>50.56261533215968</v>
      </c>
      <c r="F16" s="16">
        <v>45686.393479999999</v>
      </c>
      <c r="G16" s="8">
        <f t="shared" si="1"/>
        <v>89.326814422034346</v>
      </c>
    </row>
    <row r="17" spans="1:7" ht="24" customHeight="1" thickBot="1" x14ac:dyDescent="0.3">
      <c r="A17" s="2" t="s">
        <v>19</v>
      </c>
      <c r="B17" s="5" t="s">
        <v>35</v>
      </c>
      <c r="C17" s="9">
        <v>667032.36140000005</v>
      </c>
      <c r="D17" s="16">
        <v>467606.77948999999</v>
      </c>
      <c r="E17" s="10">
        <f t="shared" si="0"/>
        <v>70.102562716532077</v>
      </c>
      <c r="F17" s="29">
        <v>159707.85378999999</v>
      </c>
      <c r="G17" s="8">
        <f t="shared" si="1"/>
        <v>292.78884437634269</v>
      </c>
    </row>
    <row r="18" spans="1:7" ht="21.75" customHeight="1" thickBot="1" x14ac:dyDescent="0.3">
      <c r="A18" s="2" t="s">
        <v>20</v>
      </c>
      <c r="B18" s="5" t="s">
        <v>36</v>
      </c>
      <c r="C18" s="9">
        <v>102161.13271000001</v>
      </c>
      <c r="D18" s="16">
        <v>50179.039040000003</v>
      </c>
      <c r="E18" s="10">
        <f t="shared" si="0"/>
        <v>49.117543735973321</v>
      </c>
      <c r="F18" s="29">
        <v>49084.474179999997</v>
      </c>
      <c r="G18" s="8">
        <f t="shared" si="1"/>
        <v>102.22996146599448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384.43874</v>
      </c>
      <c r="E19" s="10">
        <f t="shared" si="0"/>
        <v>62.7143132137031</v>
      </c>
      <c r="F19" s="30">
        <v>292.32317</v>
      </c>
      <c r="G19" s="8">
        <f t="shared" si="1"/>
        <v>131.51155277906983</v>
      </c>
    </row>
    <row r="20" spans="1:7" ht="24" customHeight="1" thickBot="1" x14ac:dyDescent="0.3">
      <c r="A20" s="2" t="s">
        <v>22</v>
      </c>
      <c r="B20" s="5" t="s">
        <v>38</v>
      </c>
      <c r="C20" s="9">
        <v>620582.61829000001</v>
      </c>
      <c r="D20" s="16">
        <v>268322.77444000001</v>
      </c>
      <c r="E20" s="10">
        <f t="shared" si="0"/>
        <v>43.237236514834521</v>
      </c>
      <c r="F20" s="29">
        <v>266449.34866999998</v>
      </c>
      <c r="G20" s="8">
        <f t="shared" si="1"/>
        <v>100.70310765605221</v>
      </c>
    </row>
    <row r="21" spans="1:7" ht="24" customHeight="1" thickBot="1" x14ac:dyDescent="0.3">
      <c r="A21" s="2" t="s">
        <v>23</v>
      </c>
      <c r="B21" s="5" t="s">
        <v>39</v>
      </c>
      <c r="C21" s="9">
        <v>1019624.10439</v>
      </c>
      <c r="D21" s="16">
        <v>200434.98198000001</v>
      </c>
      <c r="E21" s="10">
        <f t="shared" si="0"/>
        <v>19.657732797510921</v>
      </c>
      <c r="F21" s="29">
        <v>134286.43823</v>
      </c>
      <c r="G21" s="8">
        <f t="shared" si="1"/>
        <v>149.25928829589154</v>
      </c>
    </row>
    <row r="22" spans="1:7" ht="15.75" thickBot="1" x14ac:dyDescent="0.3">
      <c r="A22" s="23"/>
      <c r="B22" s="24" t="s">
        <v>4</v>
      </c>
      <c r="C22" s="25">
        <f>SUM(C4:C21)</f>
        <v>6315347.886119999</v>
      </c>
      <c r="D22" s="25">
        <f>SUM(D4:D21)</f>
        <v>3136264.2897300008</v>
      </c>
      <c r="E22" s="26">
        <f t="shared" ref="E22:E24" si="2">D22/C22*100</f>
        <v>49.660990119371675</v>
      </c>
      <c r="F22" s="25">
        <f>SUM(F4:F21)</f>
        <v>2574584.4766200003</v>
      </c>
      <c r="G22" s="26">
        <f>D22/F22*100</f>
        <v>121.8163287400611</v>
      </c>
    </row>
    <row r="23" spans="1:7" ht="15.75" thickBot="1" x14ac:dyDescent="0.3">
      <c r="A23" s="2"/>
      <c r="B23" s="3" t="s">
        <v>5</v>
      </c>
      <c r="C23" s="7">
        <v>23312.688699999999</v>
      </c>
      <c r="D23" s="13">
        <v>9742.3803000000007</v>
      </c>
      <c r="E23" s="10">
        <f t="shared" si="2"/>
        <v>41.790032996065364</v>
      </c>
      <c r="F23" s="13">
        <v>7703.0622000000003</v>
      </c>
      <c r="G23" s="8">
        <f>D23/F23*100</f>
        <v>126.47412220038936</v>
      </c>
    </row>
    <row r="24" spans="1:7" ht="15.75" thickBot="1" x14ac:dyDescent="0.3">
      <c r="A24" s="18"/>
      <c r="B24" s="19" t="s">
        <v>6</v>
      </c>
      <c r="C24" s="20">
        <f>SUM(C22:C23)</f>
        <v>6338660.5748199988</v>
      </c>
      <c r="D24" s="20">
        <f>SUM(D22:D23)</f>
        <v>3146006.6700300006</v>
      </c>
      <c r="E24" s="21">
        <f t="shared" si="2"/>
        <v>49.632041862713855</v>
      </c>
      <c r="F24" s="20">
        <f>SUM(F22:F23)</f>
        <v>2582287.5388200004</v>
      </c>
      <c r="G24" s="21">
        <f t="shared" ref="G24" si="3">D24/F24*100</f>
        <v>121.83022311557127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2023-09-11T08:26:46Z</dcterms:modified>
</cp:coreProperties>
</file>