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/>
  <c r="D20" s="1"/>
  <c r="G13" l="1"/>
  <c r="G12"/>
  <c r="E16" l="1"/>
  <c r="E14"/>
  <c r="E13"/>
  <c r="E12"/>
  <c r="E9"/>
  <c r="E4"/>
  <c r="G9"/>
  <c r="G4"/>
  <c r="G17" l="1"/>
  <c r="G8"/>
  <c r="G11"/>
  <c r="G16" l="1"/>
  <c r="G19"/>
  <c r="F18"/>
  <c r="F20" s="1"/>
  <c r="G6" l="1"/>
  <c r="C18"/>
  <c r="G15" l="1"/>
  <c r="G14"/>
  <c r="G10"/>
  <c r="G7"/>
  <c r="G5"/>
  <c r="E19" l="1"/>
  <c r="E17"/>
  <c r="E15"/>
  <c r="E11"/>
  <c r="E10"/>
  <c r="E8"/>
  <c r="E7"/>
  <c r="E6"/>
  <c r="E5"/>
  <c r="C20"/>
  <c r="E18" l="1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<sst xmlns="http://schemas.openxmlformats.org/spreadsheetml/2006/main" count="39" uniqueCount="39">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</sst>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2" t="s">
        <v>36</v>
      </c>
      <c r="B1" s="12"/>
      <c r="C1" s="12"/>
      <c r="D1" s="12"/>
      <c r="E1" s="12"/>
      <c r="F1" s="12"/>
      <c r="G1" s="12"/>
    </row>
    <row r="3" spans="1:7" ht="60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>
      <c r="A4" s="5" t="s">
        <v>3</v>
      </c>
      <c r="B4" s="3" t="s">
        <v>7</v>
      </c>
      <c r="C4" s="11">
        <v>54913.43</v>
      </c>
      <c r="D4" s="11">
        <v>39415.27925</v>
      </c>
      <c r="E4" s="9">
        <f t="shared" ref="E4:E20" si="0">D4/C4*100</f>
        <v>71.777121279803495</v>
      </c>
      <c r="F4" s="11">
        <v>2439.5700000000002</v>
      </c>
      <c r="G4" s="9">
        <f>D4/F4*100</f>
        <v>1615.6650249839111</v>
      </c>
    </row>
    <row r="5" spans="1:7" ht="24">
      <c r="A5" s="5" t="s">
        <v>9</v>
      </c>
      <c r="B5" s="3" t="s">
        <v>8</v>
      </c>
      <c r="C5" s="11">
        <v>152378.20000000001</v>
      </c>
      <c r="D5" s="11">
        <v>111600.51063</v>
      </c>
      <c r="E5" s="9">
        <f t="shared" si="0"/>
        <v>73.239157983228566</v>
      </c>
      <c r="F5" s="11">
        <v>95752.59</v>
      </c>
      <c r="G5" s="9">
        <f>D5/F5*100</f>
        <v>116.55090544287106</v>
      </c>
    </row>
    <row r="6" spans="1:7" ht="24">
      <c r="A6" s="5" t="s">
        <v>10</v>
      </c>
      <c r="B6" s="3" t="s">
        <v>11</v>
      </c>
      <c r="C6" s="11">
        <v>143590.29999999999</v>
      </c>
      <c r="D6" s="11">
        <v>75849.605939999994</v>
      </c>
      <c r="E6" s="9">
        <f t="shared" si="0"/>
        <v>52.823628016655718</v>
      </c>
      <c r="F6" s="11">
        <v>62390.01</v>
      </c>
      <c r="G6" s="9">
        <f>D6/F6*100</f>
        <v>121.57331909387415</v>
      </c>
    </row>
    <row r="7" spans="1:7" ht="24">
      <c r="A7" s="5" t="s">
        <v>12</v>
      </c>
      <c r="B7" s="3" t="s">
        <v>13</v>
      </c>
      <c r="C7" s="11">
        <v>423801.15</v>
      </c>
      <c r="D7" s="11">
        <v>139598.97813</v>
      </c>
      <c r="E7" s="9">
        <f t="shared" si="0"/>
        <v>32.939735564662811</v>
      </c>
      <c r="F7" s="11">
        <v>173316.44</v>
      </c>
      <c r="G7" s="9">
        <f t="shared" ref="G7" si="1">D7/F7*100</f>
        <v>80.545722108070066</v>
      </c>
    </row>
    <row r="8" spans="1:7" ht="24">
      <c r="A8" s="5" t="s">
        <v>14</v>
      </c>
      <c r="B8" s="3" t="s">
        <v>15</v>
      </c>
      <c r="C8" s="11">
        <v>375654.83</v>
      </c>
      <c r="D8" s="11">
        <v>271030.93833999999</v>
      </c>
      <c r="E8" s="9">
        <f t="shared" si="0"/>
        <v>72.148929468043832</v>
      </c>
      <c r="F8" s="11">
        <v>217190.85</v>
      </c>
      <c r="G8" s="9">
        <f t="shared" ref="G8:G13" si="2">D8/F8*100</f>
        <v>124.78929860074675</v>
      </c>
    </row>
    <row r="9" spans="1:7" ht="24">
      <c r="A9" s="5" t="s">
        <v>16</v>
      </c>
      <c r="B9" s="3" t="s">
        <v>17</v>
      </c>
      <c r="C9" s="11">
        <v>3711.51</v>
      </c>
      <c r="D9" s="11">
        <v>1756.8645100000001</v>
      </c>
      <c r="E9" s="9">
        <f t="shared" si="0"/>
        <v>47.33557258366541</v>
      </c>
      <c r="F9" s="11">
        <v>2338.3200000000002</v>
      </c>
      <c r="G9" s="9">
        <f t="shared" si="2"/>
        <v>75.133622002121186</v>
      </c>
    </row>
    <row r="10" spans="1:7" ht="24">
      <c r="A10" s="5" t="s">
        <v>18</v>
      </c>
      <c r="B10" s="3" t="s">
        <v>19</v>
      </c>
      <c r="C10" s="11">
        <v>123367.91</v>
      </c>
      <c r="D10" s="11">
        <v>62885.856050000002</v>
      </c>
      <c r="E10" s="9">
        <f t="shared" si="0"/>
        <v>50.974241235018084</v>
      </c>
      <c r="F10" s="11">
        <v>86421.14</v>
      </c>
      <c r="G10" s="9">
        <f t="shared" si="2"/>
        <v>72.766751341164905</v>
      </c>
    </row>
    <row r="11" spans="1:7" ht="24">
      <c r="A11" s="5" t="s">
        <v>20</v>
      </c>
      <c r="B11" s="3" t="s">
        <v>22</v>
      </c>
      <c r="C11" s="11">
        <v>350834</v>
      </c>
      <c r="D11" s="11">
        <v>165998.48830999999</v>
      </c>
      <c r="E11" s="9">
        <f t="shared" si="0"/>
        <v>47.315393693313645</v>
      </c>
      <c r="F11" s="11">
        <v>134514.51999999999</v>
      </c>
      <c r="G11" s="9">
        <f t="shared" si="2"/>
        <v>123.40562811360438</v>
      </c>
    </row>
    <row r="12" spans="1:7" ht="24">
      <c r="A12" s="5" t="s">
        <v>21</v>
      </c>
      <c r="B12" s="3" t="s">
        <v>23</v>
      </c>
      <c r="C12" s="11">
        <v>2642.79</v>
      </c>
      <c r="D12" s="11">
        <v>489.37934999999999</v>
      </c>
      <c r="E12" s="9">
        <f t="shared" si="0"/>
        <v>18.517526931765293</v>
      </c>
      <c r="F12" s="11">
        <v>1084.43</v>
      </c>
      <c r="G12" s="9">
        <f t="shared" si="2"/>
        <v>45.127795247272758</v>
      </c>
    </row>
    <row r="13" spans="1:7" ht="24">
      <c r="A13" s="5" t="s">
        <v>24</v>
      </c>
      <c r="B13" s="3" t="s">
        <v>25</v>
      </c>
      <c r="C13" s="11">
        <v>37981.699999999997</v>
      </c>
      <c r="D13" s="11">
        <v>36046.752200000003</v>
      </c>
      <c r="E13" s="9">
        <f t="shared" si="0"/>
        <v>94.905578739234969</v>
      </c>
      <c r="F13" s="11">
        <v>34503.14</v>
      </c>
      <c r="G13" s="9">
        <f t="shared" si="2"/>
        <v>104.4738310774034</v>
      </c>
    </row>
    <row r="14" spans="1:7" ht="24">
      <c r="A14" s="5" t="s">
        <v>26</v>
      </c>
      <c r="B14" s="3" t="s">
        <v>27</v>
      </c>
      <c r="C14" s="11">
        <v>76263</v>
      </c>
      <c r="D14" s="11">
        <v>61523.63091</v>
      </c>
      <c r="E14" s="9">
        <f t="shared" si="0"/>
        <v>80.672974981314667</v>
      </c>
      <c r="F14" s="11">
        <v>55950.18</v>
      </c>
      <c r="G14" s="9">
        <f t="shared" ref="G14:G16" si="3">D14/F14*100</f>
        <v>109.96145304626366</v>
      </c>
    </row>
    <row r="15" spans="1:7" ht="24">
      <c r="A15" s="5" t="s">
        <v>28</v>
      </c>
      <c r="B15" s="3" t="s">
        <v>29</v>
      </c>
      <c r="C15" s="11">
        <v>1775246.99</v>
      </c>
      <c r="D15" s="11">
        <v>1215996.6387799999</v>
      </c>
      <c r="E15" s="9">
        <f t="shared" si="0"/>
        <v>68.497321534960037</v>
      </c>
      <c r="F15" s="11">
        <v>1140654.02</v>
      </c>
      <c r="G15" s="9">
        <f t="shared" si="3"/>
        <v>106.60521222552654</v>
      </c>
    </row>
    <row r="16" spans="1:7" ht="36">
      <c r="A16" s="5" t="s">
        <v>30</v>
      </c>
      <c r="B16" s="3" t="s">
        <v>31</v>
      </c>
      <c r="C16" s="11">
        <v>27949.91</v>
      </c>
      <c r="D16" s="11">
        <v>20149.200519999999</v>
      </c>
      <c r="E16" s="9">
        <f t="shared" si="0"/>
        <v>72.090394995905172</v>
      </c>
      <c r="F16" s="11">
        <v>17665.419999999998</v>
      </c>
      <c r="G16" s="9">
        <f t="shared" si="3"/>
        <v>114.06012718633353</v>
      </c>
    </row>
    <row r="17" spans="1:7" ht="24">
      <c r="A17" s="5" t="s">
        <v>32</v>
      </c>
      <c r="B17" s="3" t="s">
        <v>33</v>
      </c>
      <c r="C17" s="11">
        <v>100158.61</v>
      </c>
      <c r="D17" s="11">
        <v>60922.635049999997</v>
      </c>
      <c r="E17" s="9">
        <f t="shared" si="0"/>
        <v>60.826158679718098</v>
      </c>
      <c r="F17" s="11">
        <v>45292.24</v>
      </c>
      <c r="G17" s="9">
        <f>D17/F17*100</f>
        <v>134.51009499640557</v>
      </c>
    </row>
    <row r="18" spans="1:7">
      <c r="A18" s="5"/>
      <c r="B18" s="2" t="s">
        <v>4</v>
      </c>
      <c r="C18" s="10">
        <f>SUM(C4:C17)</f>
        <v>3648494.33</v>
      </c>
      <c r="D18" s="10">
        <f>SUM(D4:D17)</f>
        <v>2263264.7579699997</v>
      </c>
      <c r="E18" s="8">
        <f t="shared" si="0"/>
        <v>62.032842955521318</v>
      </c>
      <c r="F18" s="10">
        <f>SUM(F4:F17)</f>
        <v>2069512.8699999999</v>
      </c>
      <c r="G18" s="8">
        <f t="shared" ref="G18:G20" si="4">D18/F18*100</f>
        <v>109.36219777990557</v>
      </c>
    </row>
    <row r="19" spans="1:7">
      <c r="A19" s="5"/>
      <c r="B19" s="3" t="s">
        <v>5</v>
      </c>
      <c r="C19" s="11">
        <v>23570.799999999999</v>
      </c>
      <c r="D19" s="11">
        <v>19070.946899999999</v>
      </c>
      <c r="E19" s="6">
        <f t="shared" si="0"/>
        <v>80.909205033346339</v>
      </c>
      <c r="F19" s="11">
        <v>11911.89</v>
      </c>
      <c r="G19" s="9">
        <f t="shared" si="4"/>
        <v>160.1000924286574</v>
      </c>
    </row>
    <row r="20" spans="1:7">
      <c r="A20" s="5"/>
      <c r="B20" s="2" t="s">
        <v>6</v>
      </c>
      <c r="C20" s="10">
        <f>SUM(C18:C19)</f>
        <v>3672065.13</v>
      </c>
      <c r="D20" s="10">
        <f>SUM(D18:D19)</f>
        <v>2282335.7048699996</v>
      </c>
      <c r="E20" s="8">
        <f t="shared" si="0"/>
        <v>62.154009367203123</v>
      </c>
      <c r="F20" s="7">
        <f>SUM(F18:F19)</f>
        <v>2081424.7599999998</v>
      </c>
      <c r="G20" s="8">
        <f t="shared" si="4"/>
        <v>109.65256821822373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dcterms:created xsi:type="dcterms:W3CDTF">2017-12-11T14:03:53Z</dcterms:created>
  <dcterms:modified xsi:type="dcterms:W3CDTF">2019-11-27T14:05:12Z</dcterms:modified>
</cp:coreProperties>
</file>