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/>
  <c r="D20" s="1"/>
  <c r="G13" l="1"/>
  <c r="G12"/>
  <c r="E16" l="1"/>
  <c r="E14"/>
  <c r="E13"/>
  <c r="E12"/>
  <c r="E9"/>
  <c r="E4"/>
  <c r="G9"/>
  <c r="G4"/>
  <c r="G17" l="1"/>
  <c r="G8"/>
  <c r="G11"/>
  <c r="G16" l="1"/>
  <c r="G19"/>
  <c r="F18"/>
  <c r="F20" s="1"/>
  <c r="G6" l="1"/>
  <c r="C18"/>
  <c r="G15" l="1"/>
  <c r="G14"/>
  <c r="G10"/>
  <c r="G7"/>
  <c r="G5"/>
  <c r="E19" l="1"/>
  <c r="E17"/>
  <c r="E15"/>
  <c r="E11"/>
  <c r="E10"/>
  <c r="E8"/>
  <c r="E7"/>
  <c r="E6"/>
  <c r="E5"/>
  <c r="C20"/>
  <c r="E18" l="1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<sst xmlns="http://schemas.openxmlformats.org/spreadsheetml/2006/main" count="39" uniqueCount="39">
  <si>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</si>
  <si>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</si>
  <si>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</si>
  <si>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</si>
  <si>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</si>
  <si>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</si>
  <si>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</si>
  <si>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</si>
  <si>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</si>
  <si>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</si>
  <si>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</si>
  <si>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</si>
  <si>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</si>
  <si>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</si>
  <si>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</si>
  <si>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</si>
  <si>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</si>
  <si>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</si>
  <si>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</si>
  <si>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</si>
  <si>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</si>
  <si>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</si>
  <si>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</si>
  <si>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</si>
  <si>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</si>
  <si>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</si>
  <si>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</si>
  <si>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</si>
  <si>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</si>
  <si>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</si>
  <si>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</si>
  <si>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</si>
  <si>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</si>
  <si>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</si>
  <si>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</si>
  <si>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</si>
  <si>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</si>
  <si>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</si>
  <si>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01.12.2018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</si>
</sst>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2" t="s">
        <v>36</v>
      </c>
      <c r="B1" s="12"/>
      <c r="C1" s="12"/>
      <c r="D1" s="12"/>
      <c r="E1" s="12"/>
      <c r="F1" s="12"/>
      <c r="G1" s="12"/>
    </row>
    <row r="3" spans="1:7" ht="60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>
      <c r="A4" s="5" t="s">
        <v>3</v>
      </c>
      <c r="B4" s="3" t="s">
        <v>7</v>
      </c>
      <c r="C4" s="11">
        <v>54954.239959999999</v>
      </c>
      <c r="D4" s="11">
        <v>46126.936390000003</v>
      </c>
      <c r="E4" s="9">
        <f t="shared" ref="E4:E20" si="0">D4/C4*100</f>
        <v>83.936992711708498</v>
      </c>
      <c r="F4" s="11">
        <v>2494.5</v>
      </c>
      <c r="G4" s="9">
        <f>D4/F4*100</f>
        <v>1849.1455758669072</v>
      </c>
    </row>
    <row r="5" spans="1:7" ht="24">
      <c r="A5" s="5" t="s">
        <v>9</v>
      </c>
      <c r="B5" s="3" t="s">
        <v>8</v>
      </c>
      <c r="C5" s="11">
        <v>152452.20000000001</v>
      </c>
      <c r="D5" s="11">
        <v>121627.30174</v>
      </c>
      <c r="E5" s="9">
        <f t="shared" si="0"/>
        <v>79.78061434338106</v>
      </c>
      <c r="F5" s="11">
        <v>109125.22</v>
      </c>
      <c r="G5" s="9">
        <f>D5/F5*100</f>
        <v>111.4566382913134</v>
      </c>
    </row>
    <row r="6" spans="1:7" ht="24">
      <c r="A6" s="5" t="s">
        <v>10</v>
      </c>
      <c r="B6" s="3" t="s">
        <v>11</v>
      </c>
      <c r="C6" s="11">
        <v>143618.19863</v>
      </c>
      <c r="D6" s="11">
        <v>83647.749519999998</v>
      </c>
      <c r="E6" s="9">
        <f t="shared" si="0"/>
        <v>58.243140714708183</v>
      </c>
      <c r="F6" s="11">
        <v>68716.679999999993</v>
      </c>
      <c r="G6" s="9">
        <f>D6/F6*100</f>
        <v>121.72845009392191</v>
      </c>
    </row>
    <row r="7" spans="1:7" ht="24">
      <c r="A7" s="5" t="s">
        <v>12</v>
      </c>
      <c r="B7" s="3" t="s">
        <v>13</v>
      </c>
      <c r="C7" s="11">
        <v>424467.15</v>
      </c>
      <c r="D7" s="11">
        <v>148308.17936000001</v>
      </c>
      <c r="E7" s="9">
        <f t="shared" si="0"/>
        <v>34.939848551295434</v>
      </c>
      <c r="F7" s="11">
        <v>188852.24</v>
      </c>
      <c r="G7" s="9">
        <f t="shared" ref="G7" si="1">D7/F7*100</f>
        <v>78.531331881475168</v>
      </c>
    </row>
    <row r="8" spans="1:7" ht="24">
      <c r="A8" s="5" t="s">
        <v>14</v>
      </c>
      <c r="B8" s="3" t="s">
        <v>15</v>
      </c>
      <c r="C8" s="11">
        <v>375614.03</v>
      </c>
      <c r="D8" s="11">
        <v>297180.13511999999</v>
      </c>
      <c r="E8" s="9">
        <f t="shared" si="0"/>
        <v>79.11848636750868</v>
      </c>
      <c r="F8" s="11">
        <v>240364.63</v>
      </c>
      <c r="G8" s="9">
        <f t="shared" ref="G8:G13" si="2">D8/F8*100</f>
        <v>123.63721530909102</v>
      </c>
    </row>
    <row r="9" spans="1:7" ht="24">
      <c r="A9" s="5" t="s">
        <v>16</v>
      </c>
      <c r="B9" s="3" t="s">
        <v>17</v>
      </c>
      <c r="C9" s="11">
        <v>3711.51</v>
      </c>
      <c r="D9" s="11">
        <v>1875.54384</v>
      </c>
      <c r="E9" s="9">
        <f t="shared" si="0"/>
        <v>50.533174907247989</v>
      </c>
      <c r="F9" s="11">
        <v>2850.99</v>
      </c>
      <c r="G9" s="9">
        <f t="shared" si="2"/>
        <v>65.785703913377475</v>
      </c>
    </row>
    <row r="10" spans="1:7" ht="24">
      <c r="A10" s="5" t="s">
        <v>18</v>
      </c>
      <c r="B10" s="3" t="s">
        <v>19</v>
      </c>
      <c r="C10" s="11">
        <v>123367.91</v>
      </c>
      <c r="D10" s="11">
        <v>86337.197969999994</v>
      </c>
      <c r="E10" s="9">
        <f t="shared" si="0"/>
        <v>69.983513516602486</v>
      </c>
      <c r="F10" s="11">
        <v>95313.57</v>
      </c>
      <c r="G10" s="9">
        <f t="shared" si="2"/>
        <v>90.582272776059042</v>
      </c>
    </row>
    <row r="11" spans="1:7" ht="24">
      <c r="A11" s="5" t="s">
        <v>20</v>
      </c>
      <c r="B11" s="3" t="s">
        <v>22</v>
      </c>
      <c r="C11" s="11">
        <v>339975</v>
      </c>
      <c r="D11" s="11">
        <v>208532.79052000001</v>
      </c>
      <c r="E11" s="9">
        <f t="shared" si="0"/>
        <v>61.337683806162225</v>
      </c>
      <c r="F11" s="11">
        <v>145138.99</v>
      </c>
      <c r="G11" s="9">
        <f t="shared" si="2"/>
        <v>143.67799481035385</v>
      </c>
    </row>
    <row r="12" spans="1:7" ht="24">
      <c r="A12" s="5" t="s">
        <v>21</v>
      </c>
      <c r="B12" s="3" t="s">
        <v>23</v>
      </c>
      <c r="C12" s="11">
        <v>2642.79</v>
      </c>
      <c r="D12" s="11">
        <v>1329.7249200000001</v>
      </c>
      <c r="E12" s="9">
        <f t="shared" si="0"/>
        <v>50.315194169797827</v>
      </c>
      <c r="F12" s="11">
        <v>1120.8</v>
      </c>
      <c r="G12" s="9">
        <f t="shared" si="2"/>
        <v>118.64069593147752</v>
      </c>
    </row>
    <row r="13" spans="1:7" ht="24">
      <c r="A13" s="5" t="s">
        <v>24</v>
      </c>
      <c r="B13" s="3" t="s">
        <v>25</v>
      </c>
      <c r="C13" s="11">
        <v>37673.699999999997</v>
      </c>
      <c r="D13" s="11">
        <v>36046.752200000003</v>
      </c>
      <c r="E13" s="9">
        <f t="shared" si="0"/>
        <v>95.681475936794115</v>
      </c>
      <c r="F13" s="11">
        <v>36388.21</v>
      </c>
      <c r="G13" s="9">
        <f t="shared" si="2"/>
        <v>99.061625180243823</v>
      </c>
    </row>
    <row r="14" spans="1:7" ht="24">
      <c r="A14" s="5" t="s">
        <v>26</v>
      </c>
      <c r="B14" s="3" t="s">
        <v>27</v>
      </c>
      <c r="C14" s="11">
        <v>76263</v>
      </c>
      <c r="D14" s="11">
        <v>65641.905660000004</v>
      </c>
      <c r="E14" s="9">
        <f t="shared" si="0"/>
        <v>86.07307037488691</v>
      </c>
      <c r="F14" s="11">
        <v>58166.61</v>
      </c>
      <c r="G14" s="9">
        <f t="shared" ref="G14:G16" si="3">D14/F14*100</f>
        <v>112.85152368343283</v>
      </c>
    </row>
    <row r="15" spans="1:7" ht="24">
      <c r="A15" s="5" t="s">
        <v>28</v>
      </c>
      <c r="B15" s="3" t="s">
        <v>29</v>
      </c>
      <c r="C15" s="11">
        <v>1782494.99</v>
      </c>
      <c r="D15" s="11">
        <v>1356054.70398</v>
      </c>
      <c r="E15" s="9">
        <f t="shared" si="0"/>
        <v>76.07621404759179</v>
      </c>
      <c r="F15" s="11">
        <v>1358471.73</v>
      </c>
      <c r="G15" s="9">
        <f t="shared" si="3"/>
        <v>99.8220775621146</v>
      </c>
    </row>
    <row r="16" spans="1:7" ht="36">
      <c r="A16" s="5" t="s">
        <v>30</v>
      </c>
      <c r="B16" s="3" t="s">
        <v>31</v>
      </c>
      <c r="C16" s="11">
        <v>27949.91</v>
      </c>
      <c r="D16" s="11">
        <v>22106.39687</v>
      </c>
      <c r="E16" s="9">
        <f t="shared" si="0"/>
        <v>79.092908957488589</v>
      </c>
      <c r="F16" s="11">
        <v>19788.54</v>
      </c>
      <c r="G16" s="9">
        <f t="shared" si="3"/>
        <v>111.71312724435455</v>
      </c>
    </row>
    <row r="17" spans="1:7" ht="24">
      <c r="A17" s="5" t="s">
        <v>32</v>
      </c>
      <c r="B17" s="3" t="s">
        <v>33</v>
      </c>
      <c r="C17" s="11">
        <v>102116.71137</v>
      </c>
      <c r="D17" s="11">
        <v>67094.944740000006</v>
      </c>
      <c r="E17" s="9">
        <f t="shared" si="0"/>
        <v>65.70417695581142</v>
      </c>
      <c r="F17" s="11">
        <v>51753.8</v>
      </c>
      <c r="G17" s="9">
        <f>D17/F17*100</f>
        <v>129.64254748443594</v>
      </c>
    </row>
    <row r="18" spans="1:7">
      <c r="A18" s="5"/>
      <c r="B18" s="2" t="s">
        <v>4</v>
      </c>
      <c r="C18" s="10">
        <f>SUM(C4:C17)</f>
        <v>3647301.33996</v>
      </c>
      <c r="D18" s="10">
        <f>SUM(D4:D17)</f>
        <v>2541910.2628299999</v>
      </c>
      <c r="E18" s="8">
        <f t="shared" si="0"/>
        <v>69.692905134563873</v>
      </c>
      <c r="F18" s="10">
        <f>SUM(F4:F17)</f>
        <v>2378546.5099999998</v>
      </c>
      <c r="G18" s="8">
        <f t="shared" ref="G18:G20" si="4">D18/F18*100</f>
        <v>106.86821771797096</v>
      </c>
    </row>
    <row r="19" spans="1:7">
      <c r="A19" s="5"/>
      <c r="B19" s="3" t="s">
        <v>5</v>
      </c>
      <c r="C19" s="11">
        <v>23570.799999999999</v>
      </c>
      <c r="D19" s="11">
        <v>20160.58412</v>
      </c>
      <c r="E19" s="6">
        <f t="shared" si="0"/>
        <v>85.532031666298977</v>
      </c>
      <c r="F19" s="11">
        <v>13341.11</v>
      </c>
      <c r="G19" s="9">
        <f t="shared" si="4"/>
        <v>151.1162423516484</v>
      </c>
    </row>
    <row r="20" spans="1:7">
      <c r="A20" s="5"/>
      <c r="B20" s="2" t="s">
        <v>6</v>
      </c>
      <c r="C20" s="10">
        <f>SUM(C18:C19)</f>
        <v>3670872.1399599998</v>
      </c>
      <c r="D20" s="10">
        <f>SUM(D18:D19)</f>
        <v>2562070.8469499997</v>
      </c>
      <c r="E20" s="8">
        <f t="shared" si="0"/>
        <v>69.794608726903732</v>
      </c>
      <c r="F20" s="7">
        <f>SUM(F18:F19)</f>
        <v>2391887.6199999996</v>
      </c>
      <c r="G20" s="8">
        <f t="shared" si="4"/>
        <v>107.11501767587225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dcterms:created xsi:type="dcterms:W3CDTF">2017-12-11T14:03:53Z</dcterms:created>
  <dcterms:modified xsi:type="dcterms:W3CDTF">2019-12-19T12:14:03Z</dcterms:modified>
</cp:coreProperties>
</file>